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D43" i="1" l="1"/>
  <c r="E43" i="1"/>
  <c r="F43" i="1"/>
  <c r="G43" i="1"/>
  <c r="H43" i="1"/>
  <c r="C43" i="1"/>
  <c r="J43" i="1" l="1"/>
</calcChain>
</file>

<file path=xl/sharedStrings.xml><?xml version="1.0" encoding="utf-8"?>
<sst xmlns="http://schemas.openxmlformats.org/spreadsheetml/2006/main" count="7" uniqueCount="7">
  <si>
    <t>SALARIO ACCESSORIO</t>
  </si>
  <si>
    <t xml:space="preserve">TRASFERIMENTI </t>
  </si>
  <si>
    <t xml:space="preserve">ALTRI INCARICHI </t>
  </si>
  <si>
    <t>Altre spese finanziate da entrate vincolate di parte corrente</t>
  </si>
  <si>
    <t>Impossibilità svolgimento della prestazione per fatto sopravvenuto</t>
  </si>
  <si>
    <t>INCARICHI LEGALI</t>
  </si>
  <si>
    <t>tot.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</si>
</sst>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1" xfId="0" applyNumberFormat="1" applyBorder="1" applyAlignment="1">
      <alignment wrapText="1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43"/>
  <sheetViews>
    <sheetView tabSelected="1" topLeftCell="A15" workbookViewId="0">
      <selection activeCell="I50" sqref="I50"/>
    </sheetView>
  </sheetViews>
  <sheetFormatPr defaultRowHeight="15" x14ac:dyDescent="0.25"/>
  <cols>
    <col min="2" max="2" width="7.42578125" customWidth="1"/>
    <col min="3" max="3" width="19.42578125" style="2" customWidth="1"/>
    <col min="4" max="4" width="15.5703125" style="2" customWidth="1"/>
    <col min="5" max="5" width="18" style="2" customWidth="1"/>
    <col min="6" max="6" width="22.5703125" style="2" customWidth="1"/>
    <col min="7" max="7" width="20.85546875" style="2" customWidth="1"/>
    <col min="8" max="8" width="21.85546875" style="2" customWidth="1"/>
    <col min="10" max="10" width="11.5703125" bestFit="1" customWidth="1"/>
  </cols>
  <sheetData>
    <row r="4" spans="3:8" ht="60" x14ac:dyDescent="0.25">
      <c r="C4" s="1" t="s">
        <v>1</v>
      </c>
      <c r="D4" s="5" t="s">
        <v>5</v>
      </c>
      <c r="E4" s="1" t="s">
        <v>2</v>
      </c>
      <c r="F4" s="1" t="s">
        <v>0</v>
      </c>
      <c r="G4" s="3" t="s">
        <v>3</v>
      </c>
      <c r="H4" s="4" t="s">
        <v>4</v>
      </c>
    </row>
    <row r="6" spans="3:8" x14ac:dyDescent="0.25">
      <c r="C6" s="2">
        <v>2671.8</v>
      </c>
      <c r="D6" s="2">
        <v>60058.22</v>
      </c>
      <c r="E6" s="2">
        <v>197672.93</v>
      </c>
      <c r="F6" s="2">
        <v>47161.56</v>
      </c>
      <c r="G6" s="2">
        <v>2598.6</v>
      </c>
    </row>
    <row r="7" spans="3:8" x14ac:dyDescent="0.25">
      <c r="C7" s="2">
        <v>5625.4</v>
      </c>
      <c r="D7" s="2">
        <v>1456</v>
      </c>
      <c r="E7" s="2">
        <v>4719.84</v>
      </c>
      <c r="F7" s="2">
        <v>10814.08</v>
      </c>
      <c r="G7" s="2">
        <v>15354.9</v>
      </c>
    </row>
    <row r="8" spans="3:8" x14ac:dyDescent="0.25">
      <c r="C8" s="2">
        <v>16945.27</v>
      </c>
      <c r="E8" s="2">
        <v>3538</v>
      </c>
      <c r="G8" s="2">
        <v>94593.11</v>
      </c>
    </row>
    <row r="9" spans="3:8" x14ac:dyDescent="0.25">
      <c r="C9" s="2">
        <v>34832.19</v>
      </c>
      <c r="E9" s="2">
        <v>9489.3700000000008</v>
      </c>
      <c r="G9" s="2">
        <v>3738.62</v>
      </c>
    </row>
    <row r="10" spans="3:8" x14ac:dyDescent="0.25">
      <c r="C10" s="2">
        <v>3000</v>
      </c>
      <c r="E10" s="2">
        <v>6000</v>
      </c>
      <c r="G10" s="2">
        <v>3250</v>
      </c>
    </row>
    <row r="11" spans="3:8" x14ac:dyDescent="0.25">
      <c r="C11" s="2">
        <v>66658.12</v>
      </c>
      <c r="E11" s="2">
        <v>79</v>
      </c>
      <c r="G11" s="2">
        <v>4344</v>
      </c>
    </row>
    <row r="12" spans="3:8" x14ac:dyDescent="0.25">
      <c r="E12" s="2">
        <v>1028.8399999999999</v>
      </c>
      <c r="G12" s="2">
        <v>26893.62</v>
      </c>
    </row>
    <row r="13" spans="3:8" x14ac:dyDescent="0.25">
      <c r="E13" s="2">
        <v>9719.42</v>
      </c>
    </row>
    <row r="14" spans="3:8" x14ac:dyDescent="0.25">
      <c r="E14" s="2">
        <v>27537.8</v>
      </c>
    </row>
    <row r="15" spans="3:8" x14ac:dyDescent="0.25">
      <c r="E15" s="2">
        <v>9987.41</v>
      </c>
    </row>
    <row r="16" spans="3:8" x14ac:dyDescent="0.25">
      <c r="E16" s="2">
        <v>2013</v>
      </c>
    </row>
    <row r="17" spans="5:5" x14ac:dyDescent="0.25">
      <c r="E17" s="2">
        <v>12520</v>
      </c>
    </row>
    <row r="18" spans="5:5" x14ac:dyDescent="0.25">
      <c r="E18" s="2">
        <v>7140</v>
      </c>
    </row>
    <row r="19" spans="5:5" x14ac:dyDescent="0.25">
      <c r="E19" s="2">
        <v>8500</v>
      </c>
    </row>
    <row r="20" spans="5:5" x14ac:dyDescent="0.25">
      <c r="E20" s="2">
        <v>13000</v>
      </c>
    </row>
    <row r="21" spans="5:5" x14ac:dyDescent="0.25">
      <c r="E21" s="2">
        <v>10000</v>
      </c>
    </row>
    <row r="22" spans="5:5" x14ac:dyDescent="0.25">
      <c r="E22" s="2">
        <v>4850</v>
      </c>
    </row>
    <row r="23" spans="5:5" x14ac:dyDescent="0.25">
      <c r="E23" s="2">
        <v>24753</v>
      </c>
    </row>
    <row r="24" spans="5:5" x14ac:dyDescent="0.25">
      <c r="E24" s="2">
        <v>1000.4</v>
      </c>
    </row>
    <row r="25" spans="5:5" x14ac:dyDescent="0.25">
      <c r="E25" s="2">
        <v>1892.71</v>
      </c>
    </row>
    <row r="26" spans="5:5" x14ac:dyDescent="0.25">
      <c r="E26" s="2">
        <v>1799.5</v>
      </c>
    </row>
    <row r="27" spans="5:5" x14ac:dyDescent="0.25">
      <c r="E27" s="2">
        <v>10000</v>
      </c>
    </row>
    <row r="28" spans="5:5" x14ac:dyDescent="0.25">
      <c r="E28" s="2">
        <v>305</v>
      </c>
    </row>
    <row r="29" spans="5:5" x14ac:dyDescent="0.25">
      <c r="E29" s="2">
        <v>4800</v>
      </c>
    </row>
    <row r="30" spans="5:5" x14ac:dyDescent="0.25">
      <c r="E30" s="2">
        <v>50000</v>
      </c>
    </row>
    <row r="31" spans="5:5" x14ac:dyDescent="0.25">
      <c r="E31" s="2">
        <v>11505.67</v>
      </c>
    </row>
    <row r="32" spans="5:5" x14ac:dyDescent="0.25">
      <c r="E32" s="2">
        <v>499.99</v>
      </c>
    </row>
    <row r="33" spans="2:10" x14ac:dyDescent="0.25">
      <c r="E33" s="2">
        <v>1840.8</v>
      </c>
    </row>
    <row r="43" spans="2:10" x14ac:dyDescent="0.25">
      <c r="B43" t="s">
        <v>6</v>
      </c>
      <c r="C43" s="2">
        <f>SUM(C6:C40)</f>
        <v>129732.78</v>
      </c>
      <c r="D43" s="2">
        <f t="shared" ref="D43:H43" si="0">SUM(D6:D40)</f>
        <v>61514.22</v>
      </c>
      <c r="E43" s="2">
        <f t="shared" si="0"/>
        <v>436192.68</v>
      </c>
      <c r="F43" s="2">
        <f t="shared" si="0"/>
        <v>57975.64</v>
      </c>
      <c r="G43" s="2">
        <f t="shared" si="0"/>
        <v>150772.85</v>
      </c>
      <c r="H43" s="2">
        <f t="shared" si="0"/>
        <v>0</v>
      </c>
      <c r="J43" s="2">
        <f>SUM(C43:H43)</f>
        <v>836188.16999999993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2023-03-16T10:56:58Z</dcterms:modified>
</cp:coreProperties>
</file>